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<sst xmlns="http://schemas.openxmlformats.org/spreadsheetml/2006/main" count="28" uniqueCount="28">
  <si>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пгт  Чупа, ул. Северная, д. 1</t>
  </si>
  <si>
    <t xml:space="preserve"> пгт  Чупа, ул. Северная, д. 10</t>
  </si>
  <si>
    <t xml:space="preserve"> пгт  Чупа, ул. Северная, д. 11</t>
  </si>
  <si>
    <t xml:space="preserve"> пгт  Чупа, ул. Северная, д. 12</t>
  </si>
  <si>
    <t xml:space="preserve"> пгт  Чупа, ул. Северная, д. 13</t>
  </si>
  <si>
    <t xml:space="preserve"> пгт  Чупа, ул. Северная, д. 14</t>
  </si>
  <si>
    <t xml:space="preserve"> пгт  Чупа, ул. Северная, д. 15</t>
  </si>
  <si>
    <t xml:space="preserve"> пгт  Чупа, ул. Северная, д. 16</t>
  </si>
  <si>
    <t xml:space="preserve"> пгт  Чупа, ул. Северная, д. 17</t>
  </si>
  <si>
    <t xml:space="preserve"> пгт  Чупа, ул. Северная, д. 18</t>
  </si>
  <si>
    <t xml:space="preserve"> пгт  Чупа, ул. Северная, д. 19</t>
  </si>
  <si>
    <t xml:space="preserve"> пгт  Чупа, ул. Северная, д. 3</t>
  </si>
  <si>
    <t xml:space="preserve"> пгт  Чупа, ул. Северная, д. 4</t>
  </si>
  <si>
    <t xml:space="preserve"> пгт  Чупа, ул. Северная, д. 5</t>
  </si>
  <si>
    <t xml:space="preserve"> пгт  Чупа, ул. Северная, д. 5а</t>
  </si>
  <si>
    <t xml:space="preserve"> пгт  Чупа, ул. Северная, д. 6</t>
  </si>
  <si>
    <t xml:space="preserve"> пгт  Чупа, ул. Северная, д. 7</t>
  </si>
  <si>
    <t xml:space="preserve"> пгт  Чупа, ул. Северная, д. 8</t>
  </si>
  <si>
    <t xml:space="preserve"> пгт  Чупа, ул. Северная, д. 9</t>
  </si>
  <si>
    <t xml:space="preserve"> пгт  Чупа, ул. Прибрежная д.2</t>
  </si>
  <si>
    <t xml:space="preserve"> пгт  Чупа, ул. Прибрежная д.6</t>
  </si>
  <si>
    <t>Адрес МКД</t>
  </si>
  <si>
    <t>Адреса МКД, заключивших договора на сбор и вывоз ТБО , по состоянию на 01 ноября 2012 года</t>
  </si>
  <si>
    <t>площадь, кв.м.</t>
  </si>
  <si>
    <t>размер платы по сбору и вывозу ТБО, руб.</t>
  </si>
  <si>
    <t>итого в месяц, тыс. руб.</t>
  </si>
  <si>
    <t>№ п.п.</t>
  </si>
  <si>
    <t>площадь, тыс. кв.м.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</si>
</sst>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25"/>
    </sheetView>
  </sheetViews>
  <sheetFormatPr defaultColWidth="9.140625" defaultRowHeight="12.75"/>
  <cols>
    <col min="1" max="1" width="6.00390625" style="0" customWidth="1"/>
    <col min="2" max="2" width="35.7109375" style="0" customWidth="1"/>
    <col min="3" max="3" width="10.8515625" style="5" customWidth="1"/>
    <col min="4" max="4" width="9.140625" style="8" customWidth="1"/>
    <col min="5" max="5" width="13.28125" style="5" customWidth="1"/>
    <col min="6" max="6" width="11.140625" style="8" customWidth="1"/>
  </cols>
  <sheetData>
    <row r="1" spans="1:6" ht="77.25" customHeight="1">
      <c r="A1" s="14" t="s">
        <v>22</v>
      </c>
      <c r="B1" s="14"/>
      <c r="C1" s="14"/>
      <c r="D1" s="14"/>
      <c r="E1" s="14"/>
      <c r="F1" s="14"/>
    </row>
    <row r="2" spans="1:6" ht="56.25" customHeight="1">
      <c r="A2" s="2" t="s">
        <v>26</v>
      </c>
      <c r="B2" s="2" t="s">
        <v>21</v>
      </c>
      <c r="C2" s="3" t="s">
        <v>23</v>
      </c>
      <c r="D2" s="6" t="s">
        <v>27</v>
      </c>
      <c r="E2" s="3" t="s">
        <v>24</v>
      </c>
      <c r="F2" s="6" t="s">
        <v>25</v>
      </c>
    </row>
    <row r="3" spans="1:6" ht="15" customHeight="1">
      <c r="A3" s="2">
        <v>1</v>
      </c>
      <c r="B3" s="12" t="s">
        <v>0</v>
      </c>
      <c r="C3" s="13">
        <v>114.6</v>
      </c>
      <c r="D3" s="11">
        <v>0.11</v>
      </c>
      <c r="E3" s="10">
        <v>3.88</v>
      </c>
      <c r="F3" s="11">
        <f>D3*E3</f>
        <v>0.4268</v>
      </c>
    </row>
    <row r="4" spans="1:6" ht="15" customHeight="1">
      <c r="A4" s="1">
        <v>2</v>
      </c>
      <c r="B4" s="12" t="s">
        <v>11</v>
      </c>
      <c r="C4" s="9">
        <v>63.38</v>
      </c>
      <c r="D4" s="7">
        <f aca="true" t="shared" si="0" ref="D4:D23">C4/1000</f>
        <v>0.06338</v>
      </c>
      <c r="E4" s="4">
        <v>3.88</v>
      </c>
      <c r="F4" s="7">
        <f aca="true" t="shared" si="1" ref="F4:F23">D4*E4</f>
        <v>0.2459144</v>
      </c>
    </row>
    <row r="5" spans="1:6" ht="15" customHeight="1">
      <c r="A5" s="1">
        <v>3</v>
      </c>
      <c r="B5" s="1" t="s">
        <v>12</v>
      </c>
      <c r="C5" s="4">
        <v>98.6</v>
      </c>
      <c r="D5" s="7">
        <f t="shared" si="0"/>
        <v>0.0986</v>
      </c>
      <c r="E5" s="4">
        <v>3.88</v>
      </c>
      <c r="F5" s="7">
        <f t="shared" si="1"/>
        <v>0.38256799999999996</v>
      </c>
    </row>
    <row r="6" spans="1:6" ht="15" customHeight="1">
      <c r="A6" s="2">
        <v>4</v>
      </c>
      <c r="B6" s="1" t="s">
        <v>13</v>
      </c>
      <c r="C6" s="4">
        <v>141.2</v>
      </c>
      <c r="D6" s="7">
        <f t="shared" si="0"/>
        <v>0.1412</v>
      </c>
      <c r="E6" s="4">
        <v>3.88</v>
      </c>
      <c r="F6" s="7">
        <f t="shared" si="1"/>
        <v>0.547856</v>
      </c>
    </row>
    <row r="7" spans="1:6" ht="15" customHeight="1">
      <c r="A7" s="1">
        <v>5</v>
      </c>
      <c r="B7" s="1" t="s">
        <v>14</v>
      </c>
      <c r="C7" s="4">
        <v>132</v>
      </c>
      <c r="D7" s="7">
        <f t="shared" si="0"/>
        <v>0.132</v>
      </c>
      <c r="E7" s="4">
        <v>3.88</v>
      </c>
      <c r="F7" s="7">
        <f t="shared" si="1"/>
        <v>0.5121600000000001</v>
      </c>
    </row>
    <row r="8" spans="1:6" ht="15" customHeight="1">
      <c r="A8" s="1">
        <v>6</v>
      </c>
      <c r="B8" s="1" t="s">
        <v>15</v>
      </c>
      <c r="C8" s="4">
        <v>144.9</v>
      </c>
      <c r="D8" s="7">
        <f t="shared" si="0"/>
        <v>0.1449</v>
      </c>
      <c r="E8" s="4">
        <v>3.88</v>
      </c>
      <c r="F8" s="7">
        <f t="shared" si="1"/>
        <v>0.5622119999999999</v>
      </c>
    </row>
    <row r="9" spans="1:6" ht="15" customHeight="1">
      <c r="A9" s="2">
        <v>7</v>
      </c>
      <c r="B9" s="1" t="s">
        <v>16</v>
      </c>
      <c r="C9" s="4">
        <v>147.11</v>
      </c>
      <c r="D9" s="7">
        <f t="shared" si="0"/>
        <v>0.14711000000000002</v>
      </c>
      <c r="E9" s="4">
        <v>3.88</v>
      </c>
      <c r="F9" s="7">
        <f t="shared" si="1"/>
        <v>0.5707868</v>
      </c>
    </row>
    <row r="10" spans="1:6" ht="15" customHeight="1">
      <c r="A10" s="1">
        <v>8</v>
      </c>
      <c r="B10" s="1" t="s">
        <v>17</v>
      </c>
      <c r="C10" s="4">
        <v>129.7</v>
      </c>
      <c r="D10" s="7">
        <f t="shared" si="0"/>
        <v>0.12969999999999998</v>
      </c>
      <c r="E10" s="4">
        <v>3.88</v>
      </c>
      <c r="F10" s="7">
        <f t="shared" si="1"/>
        <v>0.5032359999999999</v>
      </c>
    </row>
    <row r="11" spans="1:6" ht="15" customHeight="1">
      <c r="A11" s="1">
        <v>9</v>
      </c>
      <c r="B11" s="1" t="s">
        <v>18</v>
      </c>
      <c r="C11" s="4">
        <v>149.6</v>
      </c>
      <c r="D11" s="7">
        <f t="shared" si="0"/>
        <v>0.14959999999999998</v>
      </c>
      <c r="E11" s="4">
        <v>3.88</v>
      </c>
      <c r="F11" s="7">
        <f t="shared" si="1"/>
        <v>0.580448</v>
      </c>
    </row>
    <row r="12" spans="1:6" ht="15" customHeight="1">
      <c r="A12" s="2">
        <v>10</v>
      </c>
      <c r="B12" s="1" t="s">
        <v>1</v>
      </c>
      <c r="C12" s="4">
        <v>143.2</v>
      </c>
      <c r="D12" s="7">
        <f t="shared" si="0"/>
        <v>0.1432</v>
      </c>
      <c r="E12" s="4">
        <v>3.88</v>
      </c>
      <c r="F12" s="7">
        <f t="shared" si="1"/>
        <v>0.555616</v>
      </c>
    </row>
    <row r="13" spans="1:6" ht="15" customHeight="1">
      <c r="A13" s="1">
        <v>11</v>
      </c>
      <c r="B13" s="1" t="s">
        <v>2</v>
      </c>
      <c r="C13" s="4">
        <v>120</v>
      </c>
      <c r="D13" s="7">
        <f t="shared" si="0"/>
        <v>0.12</v>
      </c>
      <c r="E13" s="4">
        <v>3.88</v>
      </c>
      <c r="F13" s="7">
        <f t="shared" si="1"/>
        <v>0.46559999999999996</v>
      </c>
    </row>
    <row r="14" spans="1:6" ht="15" customHeight="1">
      <c r="A14" s="1">
        <v>12</v>
      </c>
      <c r="B14" s="1" t="s">
        <v>3</v>
      </c>
      <c r="C14" s="4">
        <v>144.7</v>
      </c>
      <c r="D14" s="7">
        <f t="shared" si="0"/>
        <v>0.1447</v>
      </c>
      <c r="E14" s="4">
        <v>3.88</v>
      </c>
      <c r="F14" s="7">
        <f t="shared" si="1"/>
        <v>0.5614359999999999</v>
      </c>
    </row>
    <row r="15" spans="1:6" ht="15" customHeight="1">
      <c r="A15" s="2">
        <v>13</v>
      </c>
      <c r="B15" s="1" t="s">
        <v>4</v>
      </c>
      <c r="C15" s="4">
        <v>202.2</v>
      </c>
      <c r="D15" s="7">
        <f t="shared" si="0"/>
        <v>0.2022</v>
      </c>
      <c r="E15" s="4">
        <v>3.88</v>
      </c>
      <c r="F15" s="7">
        <f t="shared" si="1"/>
        <v>0.7845359999999999</v>
      </c>
    </row>
    <row r="16" spans="1:6" ht="15" customHeight="1">
      <c r="A16" s="1">
        <v>14</v>
      </c>
      <c r="B16" s="1" t="s">
        <v>5</v>
      </c>
      <c r="C16" s="4">
        <v>137.1</v>
      </c>
      <c r="D16" s="7">
        <f t="shared" si="0"/>
        <v>0.1371</v>
      </c>
      <c r="E16" s="4">
        <v>3.88</v>
      </c>
      <c r="F16" s="7">
        <f t="shared" si="1"/>
        <v>0.531948</v>
      </c>
    </row>
    <row r="17" spans="1:6" ht="15" customHeight="1">
      <c r="A17" s="1">
        <v>15</v>
      </c>
      <c r="B17" s="1" t="s">
        <v>6</v>
      </c>
      <c r="C17" s="4">
        <v>133.6</v>
      </c>
      <c r="D17" s="7">
        <f t="shared" si="0"/>
        <v>0.1336</v>
      </c>
      <c r="E17" s="4">
        <v>3.88</v>
      </c>
      <c r="F17" s="7">
        <f t="shared" si="1"/>
        <v>0.5183679999999999</v>
      </c>
    </row>
    <row r="18" spans="1:6" ht="15" customHeight="1">
      <c r="A18" s="2">
        <v>16</v>
      </c>
      <c r="B18" s="1" t="s">
        <v>7</v>
      </c>
      <c r="C18" s="4">
        <v>150.3</v>
      </c>
      <c r="D18" s="7">
        <f t="shared" si="0"/>
        <v>0.15030000000000002</v>
      </c>
      <c r="E18" s="4">
        <v>3.88</v>
      </c>
      <c r="F18" s="7">
        <f t="shared" si="1"/>
        <v>0.583164</v>
      </c>
    </row>
    <row r="19" spans="1:6" ht="15" customHeight="1">
      <c r="A19" s="1">
        <v>17</v>
      </c>
      <c r="B19" s="1" t="s">
        <v>8</v>
      </c>
      <c r="C19" s="4">
        <v>138.1</v>
      </c>
      <c r="D19" s="7">
        <f t="shared" si="0"/>
        <v>0.1381</v>
      </c>
      <c r="E19" s="4">
        <v>3.88</v>
      </c>
      <c r="F19" s="7">
        <f t="shared" si="1"/>
        <v>0.535828</v>
      </c>
    </row>
    <row r="20" spans="1:6" ht="15" customHeight="1">
      <c r="A20" s="1">
        <v>18</v>
      </c>
      <c r="B20" s="1" t="s">
        <v>9</v>
      </c>
      <c r="C20" s="4">
        <v>145.4</v>
      </c>
      <c r="D20" s="7">
        <f t="shared" si="0"/>
        <v>0.1454</v>
      </c>
      <c r="E20" s="4">
        <v>3.88</v>
      </c>
      <c r="F20" s="7">
        <f t="shared" si="1"/>
        <v>0.564152</v>
      </c>
    </row>
    <row r="21" spans="1:6" ht="15" customHeight="1">
      <c r="A21" s="2">
        <v>19</v>
      </c>
      <c r="B21" s="1" t="s">
        <v>10</v>
      </c>
      <c r="C21" s="4">
        <v>131.4</v>
      </c>
      <c r="D21" s="7">
        <f t="shared" si="0"/>
        <v>0.13140000000000002</v>
      </c>
      <c r="E21" s="4">
        <v>3.88</v>
      </c>
      <c r="F21" s="7">
        <f t="shared" si="1"/>
        <v>0.5098320000000001</v>
      </c>
    </row>
    <row r="22" spans="1:6" ht="15" customHeight="1">
      <c r="A22" s="1">
        <v>20</v>
      </c>
      <c r="B22" s="1" t="s">
        <v>19</v>
      </c>
      <c r="C22" s="4">
        <v>624.39</v>
      </c>
      <c r="D22" s="7">
        <f t="shared" si="0"/>
        <v>0.62439</v>
      </c>
      <c r="E22" s="4">
        <v>3.88</v>
      </c>
      <c r="F22" s="7">
        <f t="shared" si="1"/>
        <v>2.4226332</v>
      </c>
    </row>
    <row r="23" spans="1:6" ht="15" customHeight="1">
      <c r="A23" s="1">
        <v>21</v>
      </c>
      <c r="B23" s="1" t="s">
        <v>20</v>
      </c>
      <c r="C23" s="9">
        <v>67.4</v>
      </c>
      <c r="D23" s="7">
        <f t="shared" si="0"/>
        <v>0.0674</v>
      </c>
      <c r="E23" s="4">
        <v>3.88</v>
      </c>
      <c r="F23" s="7">
        <f t="shared" si="1"/>
        <v>0.261512</v>
      </c>
    </row>
    <row r="24" spans="1:6" ht="15" customHeight="1">
      <c r="A24" s="1"/>
      <c r="B24" s="1"/>
      <c r="C24" s="4"/>
      <c r="D24" s="7">
        <f>SUM(D2:D23)</f>
        <v>3.2542800000000005</v>
      </c>
      <c r="E24" s="4"/>
      <c r="F24" s="7">
        <f>SUM(F2:F23)</f>
        <v>12.626606399999998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2012-11-20T09:56:24Z</cp:lastPrinted>
  <dcterms:created xsi:type="dcterms:W3CDTF">1996-10-08T23:32:33Z</dcterms:created>
  <dcterms:modified xsi:type="dcterms:W3CDTF">2012-12-05T13:46:24Z</dcterms:modified>
  <cp:category/>
  <cp:version/>
  <cp:contentType/>
  <cp:contentStatus/>
</cp:coreProperties>
</file>